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rivers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<sst xmlns="http://schemas.openxmlformats.org/spreadsheetml/2006/main" count="38" uniqueCount="31">
  <si>
    <t>Driver</t>
  </si>
  <si>
    <t>Employee ID</t>
  </si>
  <si>
    <t>CDL number</t>
  </si>
  <si>
    <t>State</t>
  </si>
  <si>
    <t>Class</t>
  </si>
  <si>
    <t>Endorsements</t>
  </si>
  <si>
    <t>CDL expires</t>
  </si>
  <si>
    <t>CDL days left</t>
  </si>
  <si>
    <t>Medical card expires</t>
  </si>
  <si>
    <t>Medical days left</t>
  </si>
  <si>
    <t>Status</t>
  </si>
  <si>
    <t>Notes</t>
  </si>
  <si>
    <t>Example: Maria Lopez</t>
  </si>
  <si>
    <t>1001</t>
  </si>
  <si>
    <t>X1234567</t>
  </si>
  <si>
    <t>NJ</t>
  </si>
  <si>
    <t>B</t>
  </si>
  <si>
    <t>P, S</t>
  </si>
  <si>
    <t>Example: Sam Lee</t>
  </si>
  <si>
    <t>1002</t>
  </si>
  <si>
    <t>Y7654321</t>
  </si>
  <si>
    <t>Example: Ann Kim</t>
  </si>
  <si>
    <t>1003</t>
  </si>
  <si>
    <t>Z1112223</t>
  </si>
  <si>
    <t>CDL &amp; medical card expiry tracker — free from FleetCommander (fleet-commander.us)</t>
  </si>
  <si>
    <t/>
  </si>
  <si>
    <t>1. Replace the three example rows with your drivers (one row each).</t>
  </si>
  <si>
    <t>2. Type each CDL and medical card expiry date. Days left and Status work themselves out.</t>
  </si>
  <si>
    <t>3. Red = expired. Amber = expires within 60 days. Sort by days left to see who's next.</t>
  </si>
  <si>
    <t>4. A driver can't drive with an expired CDL or medical card — renew early.</t>
  </si>
  <si>
    <t>FleetCommander does this automatically: it tracks every license, medical card and document, and reminds you before they expire.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</si>
</sst>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yy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2" fillId="0" borderId="0" xfId="0" applyFont="1"/>
  </cellXfs>
  <cellStyles count="1">
    <cellStyle name="Normal" xfId="0" builtinId="0"/>
  </cellStyles>
  <dxfs count="6">
    <dxf>
      <fill>
        <patternFill patternType="solid">
          <bgColor rgb="FFFECACA"/>
        </patternFill>
      </fill>
    </dxf>
    <dxf>
      <fill>
        <patternFill patternType="solid">
          <bgColor rgb="FFFEF3C7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FEF3C7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16" customWidth="1"/>
    <col min="4" max="5" width="7" customWidth="1"/>
    <col min="6" max="6" width="14" customWidth="1"/>
    <col min="7" max="8" width="13" customWidth="1"/>
    <col min="9" max="9" width="19" customWidth="1"/>
    <col min="10" max="11" width="16" customWidth="1"/>
    <col min="12" max="12" width="3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1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s="2">
        <v>46696</v>
      </c>
      <c r="H2">
        <f>IF(G2="","",G2-TODAY())</f>
      </c>
      <c r="I2" s="2">
        <v>46596</v>
      </c>
      <c r="J2">
        <f>IF(I2="","",I2-TODAY())</f>
      </c>
      <c r="K2">
        <f>IF(AND(G2="",I2=""),"",IF(MIN(IF(G2="",99999,H2),IF(I2="",99999,J2))&lt;0,"EXPIRED",IF(MIN(IF(G2="",99999,H2),IF(I2="",99999,J2))&lt;=60,"Expires soon","OK")))</f>
      </c>
    </row>
    <row r="3" spans="1:11" x14ac:dyDescent="0.25">
      <c r="A3" t="s">
        <v>18</v>
      </c>
      <c r="B3" t="s">
        <v>19</v>
      </c>
      <c r="C3" t="s">
        <v>20</v>
      </c>
      <c r="D3" t="s">
        <v>15</v>
      </c>
      <c r="E3" t="s">
        <v>16</v>
      </c>
      <c r="F3" t="s">
        <v>17</v>
      </c>
      <c r="G3" s="2">
        <v>46341</v>
      </c>
      <c r="H3">
        <f>IF(G3="","",G3-TODAY())</f>
      </c>
      <c r="I3" s="2">
        <v>46496</v>
      </c>
      <c r="J3">
        <f>IF(I3="","",I3-TODAY())</f>
      </c>
      <c r="K3">
        <f>IF(AND(G3="",I3=""),"",IF(MIN(IF(G3="",99999,H3),IF(I3="",99999,J3))&lt;0,"EXPIRED",IF(MIN(IF(G3="",99999,H3),IF(I3="",99999,J3))&lt;=60,"Expires soon","OK")))</f>
      </c>
    </row>
    <row r="4" spans="1:11" x14ac:dyDescent="0.25">
      <c r="A4" t="s">
        <v>21</v>
      </c>
      <c r="B4" t="s">
        <v>22</v>
      </c>
      <c r="C4" t="s">
        <v>23</v>
      </c>
      <c r="D4" t="s">
        <v>15</v>
      </c>
      <c r="E4" t="s">
        <v>16</v>
      </c>
      <c r="F4" t="s">
        <v>17</v>
      </c>
      <c r="G4" s="2">
        <v>46796</v>
      </c>
      <c r="H4">
        <f>IF(G4="","",G4-TODAY())</f>
      </c>
      <c r="I4" s="2">
        <v>46291</v>
      </c>
      <c r="J4">
        <f>IF(I4="","",I4-TODAY())</f>
      </c>
      <c r="K4">
        <f>IF(AND(G4="",I4=""),"",IF(MIN(IF(G4="",99999,H4),IF(I4="",99999,J4))&lt;0,"EXPIRED",IF(MIN(IF(G4="",99999,H4),IF(I4="",99999,J4))&lt;=60,"Expires soon","OK")))</f>
      </c>
    </row>
    <row r="5" spans="7:11" x14ac:dyDescent="0.25">
      <c r="G5" s="2"/>
      <c r="H5">
        <f>IF(G5="","",G5-TODAY())</f>
      </c>
      <c r="I5" s="2"/>
      <c r="J5">
        <f>IF(I5="","",I5-TODAY())</f>
      </c>
      <c r="K5">
        <f>IF(AND(G5="",I5=""),"",IF(MIN(IF(G5="",99999,H5),IF(I5="",99999,J5))&lt;0,"EXPIRED",IF(MIN(IF(G5="",99999,H5),IF(I5="",99999,J5))&lt;=60,"Expires soon","OK")))</f>
      </c>
    </row>
    <row r="6" spans="7:11" x14ac:dyDescent="0.25">
      <c r="G6" s="2"/>
      <c r="H6">
        <f>IF(G6="","",G6-TODAY())</f>
      </c>
      <c r="I6" s="2"/>
      <c r="J6">
        <f>IF(I6="","",I6-TODAY())</f>
      </c>
      <c r="K6">
        <f>IF(AND(G6="",I6=""),"",IF(MIN(IF(G6="",99999,H6),IF(I6="",99999,J6))&lt;0,"EXPIRED",IF(MIN(IF(G6="",99999,H6),IF(I6="",99999,J6))&lt;=60,"Expires soon","OK")))</f>
      </c>
    </row>
    <row r="7" spans="7:11" x14ac:dyDescent="0.25">
      <c r="G7" s="2"/>
      <c r="H7">
        <f>IF(G7="","",G7-TODAY())</f>
      </c>
      <c r="I7" s="2"/>
      <c r="J7">
        <f>IF(I7="","",I7-TODAY())</f>
      </c>
      <c r="K7">
        <f>IF(AND(G7="",I7=""),"",IF(MIN(IF(G7="",99999,H7),IF(I7="",99999,J7))&lt;0,"EXPIRED",IF(MIN(IF(G7="",99999,H7),IF(I7="",99999,J7))&lt;=60,"Expires soon","OK")))</f>
      </c>
    </row>
    <row r="8" spans="7:11" x14ac:dyDescent="0.25">
      <c r="G8" s="2"/>
      <c r="H8">
        <f>IF(G8="","",G8-TODAY())</f>
      </c>
      <c r="I8" s="2"/>
      <c r="J8">
        <f>IF(I8="","",I8-TODAY())</f>
      </c>
      <c r="K8">
        <f>IF(AND(G8="",I8=""),"",IF(MIN(IF(G8="",99999,H8),IF(I8="",99999,J8))&lt;0,"EXPIRED",IF(MIN(IF(G8="",99999,H8),IF(I8="",99999,J8))&lt;=60,"Expires soon","OK")))</f>
      </c>
    </row>
    <row r="9" spans="7:11" x14ac:dyDescent="0.25">
      <c r="G9" s="2"/>
      <c r="H9">
        <f>IF(G9="","",G9-TODAY())</f>
      </c>
      <c r="I9" s="2"/>
      <c r="J9">
        <f>IF(I9="","",I9-TODAY())</f>
      </c>
      <c r="K9">
        <f>IF(AND(G9="",I9=""),"",IF(MIN(IF(G9="",99999,H9),IF(I9="",99999,J9))&lt;0,"EXPIRED",IF(MIN(IF(G9="",99999,H9),IF(I9="",99999,J9))&lt;=60,"Expires soon","OK")))</f>
      </c>
    </row>
    <row r="10" spans="7:11" x14ac:dyDescent="0.25">
      <c r="G10" s="2"/>
      <c r="H10">
        <f>IF(G10="","",G10-TODAY())</f>
      </c>
      <c r="I10" s="2"/>
      <c r="J10">
        <f>IF(I10="","",I10-TODAY())</f>
      </c>
      <c r="K10">
        <f>IF(AND(G10="",I10=""),"",IF(MIN(IF(G10="",99999,H10),IF(I10="",99999,J10))&lt;0,"EXPIRED",IF(MIN(IF(G10="",99999,H10),IF(I10="",99999,J10))&lt;=60,"Expires soon","OK")))</f>
      </c>
    </row>
    <row r="11" spans="7:11" x14ac:dyDescent="0.25">
      <c r="G11" s="2"/>
      <c r="H11">
        <f>IF(G11="","",G11-TODAY())</f>
      </c>
      <c r="I11" s="2"/>
      <c r="J11">
        <f>IF(I11="","",I11-TODAY())</f>
      </c>
      <c r="K11">
        <f>IF(AND(G11="",I11=""),"",IF(MIN(IF(G11="",99999,H11),IF(I11="",99999,J11))&lt;0,"EXPIRED",IF(MIN(IF(G11="",99999,H11),IF(I11="",99999,J11))&lt;=60,"Expires soon","OK")))</f>
      </c>
    </row>
    <row r="12" spans="7:11" x14ac:dyDescent="0.25">
      <c r="G12" s="2"/>
      <c r="H12">
        <f>IF(G12="","",G12-TODAY())</f>
      </c>
      <c r="I12" s="2"/>
      <c r="J12">
        <f>IF(I12="","",I12-TODAY())</f>
      </c>
      <c r="K12">
        <f>IF(AND(G12="",I12=""),"",IF(MIN(IF(G12="",99999,H12),IF(I12="",99999,J12))&lt;0,"EXPIRED",IF(MIN(IF(G12="",99999,H12),IF(I12="",99999,J12))&lt;=60,"Expires soon","OK")))</f>
      </c>
    </row>
    <row r="13" spans="7:11" x14ac:dyDescent="0.25">
      <c r="G13" s="2"/>
      <c r="H13">
        <f>IF(G13="","",G13-TODAY())</f>
      </c>
      <c r="I13" s="2"/>
      <c r="J13">
        <f>IF(I13="","",I13-TODAY())</f>
      </c>
      <c r="K13">
        <f>IF(AND(G13="",I13=""),"",IF(MIN(IF(G13="",99999,H13),IF(I13="",99999,J13))&lt;0,"EXPIRED",IF(MIN(IF(G13="",99999,H13),IF(I13="",99999,J13))&lt;=60,"Expires soon","OK")))</f>
      </c>
    </row>
    <row r="14" spans="7:11" x14ac:dyDescent="0.25">
      <c r="G14" s="2"/>
      <c r="H14">
        <f>IF(G14="","",G14-TODAY())</f>
      </c>
      <c r="I14" s="2"/>
      <c r="J14">
        <f>IF(I14="","",I14-TODAY())</f>
      </c>
      <c r="K14">
        <f>IF(AND(G14="",I14=""),"",IF(MIN(IF(G14="",99999,H14),IF(I14="",99999,J14))&lt;0,"EXPIRED",IF(MIN(IF(G14="",99999,H14),IF(I14="",99999,J14))&lt;=60,"Expires soon","OK")))</f>
      </c>
    </row>
    <row r="15" spans="7:11" x14ac:dyDescent="0.25">
      <c r="G15" s="2"/>
      <c r="H15">
        <f>IF(G15="","",G15-TODAY())</f>
      </c>
      <c r="I15" s="2"/>
      <c r="J15">
        <f>IF(I15="","",I15-TODAY())</f>
      </c>
      <c r="K15">
        <f>IF(AND(G15="",I15=""),"",IF(MIN(IF(G15="",99999,H15),IF(I15="",99999,J15))&lt;0,"EXPIRED",IF(MIN(IF(G15="",99999,H15),IF(I15="",99999,J15))&lt;=60,"Expires soon","OK")))</f>
      </c>
    </row>
    <row r="16" spans="7:11" x14ac:dyDescent="0.25">
      <c r="G16" s="2"/>
      <c r="H16">
        <f>IF(G16="","",G16-TODAY())</f>
      </c>
      <c r="I16" s="2"/>
      <c r="J16">
        <f>IF(I16="","",I16-TODAY())</f>
      </c>
      <c r="K16">
        <f>IF(AND(G16="",I16=""),"",IF(MIN(IF(G16="",99999,H16),IF(I16="",99999,J16))&lt;0,"EXPIRED",IF(MIN(IF(G16="",99999,H16),IF(I16="",99999,J16))&lt;=60,"Expires soon","OK")))</f>
      </c>
    </row>
    <row r="17" spans="7:11" x14ac:dyDescent="0.25">
      <c r="G17" s="2"/>
      <c r="H17">
        <f>IF(G17="","",G17-TODAY())</f>
      </c>
      <c r="I17" s="2"/>
      <c r="J17">
        <f>IF(I17="","",I17-TODAY())</f>
      </c>
      <c r="K17">
        <f>IF(AND(G17="",I17=""),"",IF(MIN(IF(G17="",99999,H17),IF(I17="",99999,J17))&lt;0,"EXPIRED",IF(MIN(IF(G17="",99999,H17),IF(I17="",99999,J17))&lt;=60,"Expires soon","OK")))</f>
      </c>
    </row>
    <row r="18" spans="7:11" x14ac:dyDescent="0.25">
      <c r="G18" s="2"/>
      <c r="H18">
        <f>IF(G18="","",G18-TODAY())</f>
      </c>
      <c r="I18" s="2"/>
      <c r="J18">
        <f>IF(I18="","",I18-TODAY())</f>
      </c>
      <c r="K18">
        <f>IF(AND(G18="",I18=""),"",IF(MIN(IF(G18="",99999,H18),IF(I18="",99999,J18))&lt;0,"EXPIRED",IF(MIN(IF(G18="",99999,H18),IF(I18="",99999,J18))&lt;=60,"Expires soon","OK")))</f>
      </c>
    </row>
    <row r="19" spans="7:11" x14ac:dyDescent="0.25">
      <c r="G19" s="2"/>
      <c r="H19">
        <f>IF(G19="","",G19-TODAY())</f>
      </c>
      <c r="I19" s="2"/>
      <c r="J19">
        <f>IF(I19="","",I19-TODAY())</f>
      </c>
      <c r="K19">
        <f>IF(AND(G19="",I19=""),"",IF(MIN(IF(G19="",99999,H19),IF(I19="",99999,J19))&lt;0,"EXPIRED",IF(MIN(IF(G19="",99999,H19),IF(I19="",99999,J19))&lt;=60,"Expires soon","OK")))</f>
      </c>
    </row>
    <row r="20" spans="7:11" x14ac:dyDescent="0.25">
      <c r="G20" s="2"/>
      <c r="H20">
        <f>IF(G20="","",G20-TODAY())</f>
      </c>
      <c r="I20" s="2"/>
      <c r="J20">
        <f>IF(I20="","",I20-TODAY())</f>
      </c>
      <c r="K20">
        <f>IF(AND(G20="",I20=""),"",IF(MIN(IF(G20="",99999,H20),IF(I20="",99999,J20))&lt;0,"EXPIRED",IF(MIN(IF(G20="",99999,H20),IF(I20="",99999,J20))&lt;=60,"Expires soon","OK")))</f>
      </c>
    </row>
    <row r="21" spans="7:11" x14ac:dyDescent="0.25">
      <c r="G21" s="2"/>
      <c r="H21">
        <f>IF(G21="","",G21-TODAY())</f>
      </c>
      <c r="I21" s="2"/>
      <c r="J21">
        <f>IF(I21="","",I21-TODAY())</f>
      </c>
      <c r="K21">
        <f>IF(AND(G21="",I21=""),"",IF(MIN(IF(G21="",99999,H21),IF(I21="",99999,J21))&lt;0,"EXPIRED",IF(MIN(IF(G21="",99999,H21),IF(I21="",99999,J21))&lt;=60,"Expires soon","OK")))</f>
      </c>
    </row>
    <row r="22" spans="7:11" x14ac:dyDescent="0.25">
      <c r="G22" s="2"/>
      <c r="H22">
        <f>IF(G22="","",G22-TODAY())</f>
      </c>
      <c r="I22" s="2"/>
      <c r="J22">
        <f>IF(I22="","",I22-TODAY())</f>
      </c>
      <c r="K22">
        <f>IF(AND(G22="",I22=""),"",IF(MIN(IF(G22="",99999,H22),IF(I22="",99999,J22))&lt;0,"EXPIRED",IF(MIN(IF(G22="",99999,H22),IF(I22="",99999,J22))&lt;=60,"Expires soon","OK")))</f>
      </c>
    </row>
    <row r="23" spans="7:11" x14ac:dyDescent="0.25">
      <c r="G23" s="2"/>
      <c r="H23">
        <f>IF(G23="","",G23-TODAY())</f>
      </c>
      <c r="I23" s="2"/>
      <c r="J23">
        <f>IF(I23="","",I23-TODAY())</f>
      </c>
      <c r="K23">
        <f>IF(AND(G23="",I23=""),"",IF(MIN(IF(G23="",99999,H23),IF(I23="",99999,J23))&lt;0,"EXPIRED",IF(MIN(IF(G23="",99999,H23),IF(I23="",99999,J23))&lt;=60,"Expires soon","OK")))</f>
      </c>
    </row>
    <row r="24" spans="7:11" x14ac:dyDescent="0.25">
      <c r="G24" s="2"/>
      <c r="H24">
        <f>IF(G24="","",G24-TODAY())</f>
      </c>
      <c r="I24" s="2"/>
      <c r="J24">
        <f>IF(I24="","",I24-TODAY())</f>
      </c>
      <c r="K24">
        <f>IF(AND(G24="",I24=""),"",IF(MIN(IF(G24="",99999,H24),IF(I24="",99999,J24))&lt;0,"EXPIRED",IF(MIN(IF(G24="",99999,H24),IF(I24="",99999,J24))&lt;=60,"Expires soon","OK")))</f>
      </c>
    </row>
    <row r="25" spans="7:11" x14ac:dyDescent="0.25">
      <c r="G25" s="2"/>
      <c r="H25">
        <f>IF(G25="","",G25-TODAY())</f>
      </c>
      <c r="I25" s="2"/>
      <c r="J25">
        <f>IF(I25="","",I25-TODAY())</f>
      </c>
      <c r="K25">
        <f>IF(AND(G25="",I25=""),"",IF(MIN(IF(G25="",99999,H25),IF(I25="",99999,J25))&lt;0,"EXPIRED",IF(MIN(IF(G25="",99999,H25),IF(I25="",99999,J25))&lt;=60,"Expires soon","OK")))</f>
      </c>
    </row>
    <row r="26" spans="7:11" x14ac:dyDescent="0.25">
      <c r="G26" s="2"/>
      <c r="H26">
        <f>IF(G26="","",G26-TODAY())</f>
      </c>
      <c r="I26" s="2"/>
      <c r="J26">
        <f>IF(I26="","",I26-TODAY())</f>
      </c>
      <c r="K26">
        <f>IF(AND(G26="",I26=""),"",IF(MIN(IF(G26="",99999,H26),IF(I26="",99999,J26))&lt;0,"EXPIRED",IF(MIN(IF(G26="",99999,H26),IF(I26="",99999,J26))&lt;=60,"Expires soon","OK")))</f>
      </c>
    </row>
    <row r="27" spans="7:11" x14ac:dyDescent="0.25">
      <c r="G27" s="2"/>
      <c r="H27">
        <f>IF(G27="","",G27-TODAY())</f>
      </c>
      <c r="I27" s="2"/>
      <c r="J27">
        <f>IF(I27="","",I27-TODAY())</f>
      </c>
      <c r="K27">
        <f>IF(AND(G27="",I27=""),"",IF(MIN(IF(G27="",99999,H27),IF(I27="",99999,J27))&lt;0,"EXPIRED",IF(MIN(IF(G27="",99999,H27),IF(I27="",99999,J27))&lt;=60,"Expires soon","OK")))</f>
      </c>
    </row>
    <row r="28" spans="7:11" x14ac:dyDescent="0.25">
      <c r="G28" s="2"/>
      <c r="H28">
        <f>IF(G28="","",G28-TODAY())</f>
      </c>
      <c r="I28" s="2"/>
      <c r="J28">
        <f>IF(I28="","",I28-TODAY())</f>
      </c>
      <c r="K28">
        <f>IF(AND(G28="",I28=""),"",IF(MIN(IF(G28="",99999,H28),IF(I28="",99999,J28))&lt;0,"EXPIRED",IF(MIN(IF(G28="",99999,H28),IF(I28="",99999,J28))&lt;=60,"Expires soon","OK")))</f>
      </c>
    </row>
    <row r="29" spans="7:11" x14ac:dyDescent="0.25">
      <c r="G29" s="2"/>
      <c r="H29">
        <f>IF(G29="","",G29-TODAY())</f>
      </c>
      <c r="I29" s="2"/>
      <c r="J29">
        <f>IF(I29="","",I29-TODAY())</f>
      </c>
      <c r="K29">
        <f>IF(AND(G29="",I29=""),"",IF(MIN(IF(G29="",99999,H29),IF(I29="",99999,J29))&lt;0,"EXPIRED",IF(MIN(IF(G29="",99999,H29),IF(I29="",99999,J29))&lt;=60,"Expires soon","OK")))</f>
      </c>
    </row>
    <row r="30" spans="7:11" x14ac:dyDescent="0.25">
      <c r="G30" s="2"/>
      <c r="H30">
        <f>IF(G30="","",G30-TODAY())</f>
      </c>
      <c r="I30" s="2"/>
      <c r="J30">
        <f>IF(I30="","",I30-TODAY())</f>
      </c>
      <c r="K30">
        <f>IF(AND(G30="",I30=""),"",IF(MIN(IF(G30="",99999,H30),IF(I30="",99999,J30))&lt;0,"EXPIRED",IF(MIN(IF(G30="",99999,H30),IF(I30="",99999,J30))&lt;=60,"Expires soon","OK")))</f>
      </c>
    </row>
    <row r="31" spans="7:11" x14ac:dyDescent="0.25">
      <c r="G31" s="2"/>
      <c r="H31">
        <f>IF(G31="","",G31-TODAY())</f>
      </c>
      <c r="I31" s="2"/>
      <c r="J31">
        <f>IF(I31="","",I31-TODAY())</f>
      </c>
      <c r="K31">
        <f>IF(AND(G31="",I31=""),"",IF(MIN(IF(G31="",99999,H31),IF(I31="",99999,J31))&lt;0,"EXPIRED",IF(MIN(IF(G31="",99999,H31),IF(I31="",99999,J31))&lt;=60,"Expires soon","OK")))</f>
      </c>
    </row>
    <row r="32" spans="7:11" x14ac:dyDescent="0.25">
      <c r="G32" s="2"/>
      <c r="H32">
        <f>IF(G32="","",G32-TODAY())</f>
      </c>
      <c r="I32" s="2"/>
      <c r="J32">
        <f>IF(I32="","",I32-TODAY())</f>
      </c>
      <c r="K32">
        <f>IF(AND(G32="",I32=""),"",IF(MIN(IF(G32="",99999,H32),IF(I32="",99999,J32))&lt;0,"EXPIRED",IF(MIN(IF(G32="",99999,H32),IF(I32="",99999,J32))&lt;=60,"Expires soon","OK")))</f>
      </c>
    </row>
    <row r="33" spans="7:11" x14ac:dyDescent="0.25">
      <c r="G33" s="2"/>
      <c r="H33">
        <f>IF(G33="","",G33-TODAY())</f>
      </c>
      <c r="I33" s="2"/>
      <c r="J33">
        <f>IF(I33="","",I33-TODAY())</f>
      </c>
      <c r="K33">
        <f>IF(AND(G33="",I33=""),"",IF(MIN(IF(G33="",99999,H33),IF(I33="",99999,J33))&lt;0,"EXPIRED",IF(MIN(IF(G33="",99999,H33),IF(I33="",99999,J33))&lt;=60,"Expires soon","OK")))</f>
      </c>
    </row>
    <row r="34" spans="7:11" x14ac:dyDescent="0.25">
      <c r="G34" s="2"/>
      <c r="H34">
        <f>IF(G34="","",G34-TODAY())</f>
      </c>
      <c r="I34" s="2"/>
      <c r="J34">
        <f>IF(I34="","",I34-TODAY())</f>
      </c>
      <c r="K34">
        <f>IF(AND(G34="",I34=""),"",IF(MIN(IF(G34="",99999,H34),IF(I34="",99999,J34))&lt;0,"EXPIRED",IF(MIN(IF(G34="",99999,H34),IF(I34="",99999,J34))&lt;=60,"Expires soon","OK")))</f>
      </c>
    </row>
    <row r="35" spans="7:11" x14ac:dyDescent="0.25">
      <c r="G35" s="2"/>
      <c r="H35">
        <f>IF(G35="","",G35-TODAY())</f>
      </c>
      <c r="I35" s="2"/>
      <c r="J35">
        <f>IF(I35="","",I35-TODAY())</f>
      </c>
      <c r="K35">
        <f>IF(AND(G35="",I35=""),"",IF(MIN(IF(G35="",99999,H35),IF(I35="",99999,J35))&lt;0,"EXPIRED",IF(MIN(IF(G35="",99999,H35),IF(I35="",99999,J35))&lt;=60,"Expires soon","OK")))</f>
      </c>
    </row>
    <row r="36" spans="7:11" x14ac:dyDescent="0.25">
      <c r="G36" s="2"/>
      <c r="H36">
        <f>IF(G36="","",G36-TODAY())</f>
      </c>
      <c r="I36" s="2"/>
      <c r="J36">
        <f>IF(I36="","",I36-TODAY())</f>
      </c>
      <c r="K36">
        <f>IF(AND(G36="",I36=""),"",IF(MIN(IF(G36="",99999,H36),IF(I36="",99999,J36))&lt;0,"EXPIRED",IF(MIN(IF(G36="",99999,H36),IF(I36="",99999,J36))&lt;=60,"Expires soon","OK")))</f>
      </c>
    </row>
    <row r="37" spans="7:11" x14ac:dyDescent="0.25">
      <c r="G37" s="2"/>
      <c r="H37">
        <f>IF(G37="","",G37-TODAY())</f>
      </c>
      <c r="I37" s="2"/>
      <c r="J37">
        <f>IF(I37="","",I37-TODAY())</f>
      </c>
      <c r="K37">
        <f>IF(AND(G37="",I37=""),"",IF(MIN(IF(G37="",99999,H37),IF(I37="",99999,J37))&lt;0,"EXPIRED",IF(MIN(IF(G37="",99999,H37),IF(I37="",99999,J37))&lt;=60,"Expires soon","OK")))</f>
      </c>
    </row>
    <row r="38" spans="7:11" x14ac:dyDescent="0.25">
      <c r="G38" s="2"/>
      <c r="H38">
        <f>IF(G38="","",G38-TODAY())</f>
      </c>
      <c r="I38" s="2"/>
      <c r="J38">
        <f>IF(I38="","",I38-TODAY())</f>
      </c>
      <c r="K38">
        <f>IF(AND(G38="",I38=""),"",IF(MIN(IF(G38="",99999,H38),IF(I38="",99999,J38))&lt;0,"EXPIRED",IF(MIN(IF(G38="",99999,H38),IF(I38="",99999,J38))&lt;=60,"Expires soon","OK")))</f>
      </c>
    </row>
    <row r="39" spans="7:11" x14ac:dyDescent="0.25">
      <c r="G39" s="2"/>
      <c r="H39">
        <f>IF(G39="","",G39-TODAY())</f>
      </c>
      <c r="I39" s="2"/>
      <c r="J39">
        <f>IF(I39="","",I39-TODAY())</f>
      </c>
      <c r="K39">
        <f>IF(AND(G39="",I39=""),"",IF(MIN(IF(G39="",99999,H39),IF(I39="",99999,J39))&lt;0,"EXPIRED",IF(MIN(IF(G39="",99999,H39),IF(I39="",99999,J39))&lt;=60,"Expires soon","OK")))</f>
      </c>
    </row>
    <row r="40" spans="7:11" x14ac:dyDescent="0.25">
      <c r="G40" s="2"/>
      <c r="H40">
        <f>IF(G40="","",G40-TODAY())</f>
      </c>
      <c r="I40" s="2"/>
      <c r="J40">
        <f>IF(I40="","",I40-TODAY())</f>
      </c>
      <c r="K40">
        <f>IF(AND(G40="",I40=""),"",IF(MIN(IF(G40="",99999,H40),IF(I40="",99999,J40))&lt;0,"EXPIRED",IF(MIN(IF(G40="",99999,H40),IF(I40="",99999,J40))&lt;=60,"Expires soon","OK")))</f>
      </c>
    </row>
    <row r="41" spans="7:11" x14ac:dyDescent="0.25">
      <c r="G41" s="2"/>
      <c r="H41">
        <f>IF(G41="","",G41-TODAY())</f>
      </c>
      <c r="I41" s="2"/>
      <c r="J41">
        <f>IF(I41="","",I41-TODAY())</f>
      </c>
      <c r="K41">
        <f>IF(AND(G41="",I41=""),"",IF(MIN(IF(G41="",99999,H41),IF(I41="",99999,J41))&lt;0,"EXPIRED",IF(MIN(IF(G41="",99999,H41),IF(I41="",99999,J41))&lt;=60,"Expires soon","OK")))</f>
      </c>
    </row>
  </sheetData>
  <conditionalFormatting sqref="H2:H41">
    <cfRule type="expression" dxfId="0" priority="1">
      <formula>AND(H2&lt;&gt;"",H2&lt;0)</formula>
    </cfRule>
    <cfRule type="expression" dxfId="1" priority="2">
      <formula>AND(H2&lt;&gt;"",H2&gt;=0,H2&lt;=60)</formula>
    </cfRule>
  </conditionalFormatting>
  <conditionalFormatting sqref="J2:J41">
    <cfRule type="expression" dxfId="2" priority="1">
      <formula>AND(J2&lt;&gt;"",J2&lt;0)</formula>
    </cfRule>
    <cfRule type="expression" dxfId="3" priority="2">
      <formula>AND(J2&lt;&gt;"",J2&gt;=0,J2&lt;=60)</formula>
    </cfRule>
  </conditionalFormatting>
  <conditionalFormatting sqref="K2:K41">
    <cfRule type="expression" dxfId="4" priority="1">
      <formula>K2="EXPIRED"</formula>
    </cfRule>
    <cfRule type="expression" dxfId="5" priority="2">
      <formula>K2="Expires soon"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00" customWidth="1"/>
  </cols>
  <sheetData>
    <row r="1" spans="1:1" s="3" customFormat="1" x14ac:dyDescent="0.25">
      <c r="A1" s="3" t="s">
        <v>24</v>
      </c>
    </row>
    <row r="2" spans="1:1" x14ac:dyDescent="0.25">
      <c r="A2" t="s">
        <v>25</v>
      </c>
    </row>
    <row r="3" spans="1:1" x14ac:dyDescent="0.25">
      <c r="A3" t="s">
        <v>26</v>
      </c>
    </row>
    <row r="4" spans="1:1" x14ac:dyDescent="0.25">
      <c r="A4" t="s">
        <v>27</v>
      </c>
    </row>
    <row r="5" spans="1:1" x14ac:dyDescent="0.25">
      <c r="A5" t="s">
        <v>28</v>
      </c>
    </row>
    <row r="6" spans="1:1" x14ac:dyDescent="0.25">
      <c r="A6" t="s">
        <v>29</v>
      </c>
    </row>
    <row r="7" spans="1:1" x14ac:dyDescent="0.25">
      <c r="A7" t="s">
        <v>25</v>
      </c>
    </row>
    <row r="8" spans="1:1" x14ac:dyDescent="0.25">
      <c r="A8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Drivers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FleetCommander</dc:creator>
  <dc:title/>
  <dc:subject/>
  <dc:description/>
  <cp:keywords/>
  <cp:category/>
  <cp:lastModifiedBy>Unknown</cp:lastModifiedBy>
  <dcterms:created xsi:type="dcterms:W3CDTF">2026-10-01T17:02:00Z</dcterms:created>
  <dcterms:modified xsi:type="dcterms:W3CDTF">2026-10-01T17:02:00Z</dcterms:modified>
</cp:coreProperties>
</file>